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<sst xmlns="http://schemas.openxmlformats.org/spreadsheetml/2006/main" count="47" uniqueCount="38">
  <si>
    <t>河南省轻大钧陶瓷产业技术研究院差旅费报销表</t>
  </si>
  <si>
    <t>金额单位：元</t>
  </si>
  <si>
    <t>出差人姓名</t>
  </si>
  <si>
    <t>性别</t>
  </si>
  <si>
    <t>职级</t>
  </si>
  <si>
    <t>出差
目的地</t>
  </si>
  <si>
    <t>出差事务
摘要</t>
  </si>
  <si>
    <t>票据部分</t>
  </si>
  <si>
    <t>补助部分</t>
  </si>
  <si>
    <t>合计</t>
  </si>
  <si>
    <t>交通费</t>
  </si>
  <si>
    <t>住宿费</t>
  </si>
  <si>
    <t>其他费用</t>
  </si>
  <si>
    <t>小计</t>
  </si>
  <si>
    <t>伙食补助</t>
  </si>
  <si>
    <t>交通费补助</t>
  </si>
  <si>
    <t>（100元/天）</t>
  </si>
  <si>
    <t>（80元/天）</t>
  </si>
  <si>
    <t>职称</t>
  </si>
  <si>
    <t>管理/专业技术等级</t>
  </si>
  <si>
    <t>月</t>
  </si>
  <si>
    <t>日</t>
  </si>
  <si>
    <t>实报金额</t>
  </si>
  <si>
    <t>天数</t>
  </si>
  <si>
    <t>金额</t>
  </si>
  <si>
    <t>张xx</t>
  </si>
  <si>
    <t>男</t>
  </si>
  <si>
    <t>正高</t>
  </si>
  <si>
    <t>二级</t>
  </si>
  <si>
    <t>辽宁抚顺</t>
  </si>
  <si>
    <t>李xx</t>
  </si>
  <si>
    <t>副高</t>
  </si>
  <si>
    <t>六级</t>
  </si>
  <si>
    <t>浙江台州</t>
  </si>
  <si>
    <t xml:space="preserve">   项目财务编号：                                 项目名称：                                  项目负责人：                  </t>
  </si>
  <si>
    <t xml:space="preserve">备注：1.车票、订票费、退票费、社会车辆（含网约车）租车费、公车过路费停车费、填写到交通费栏；培训费、会议费填写到其他费用栏  </t>
  </si>
  <si>
    <t xml:space="preserve">      2.职务选择“省级、厅级、正处、副处、科级及以下”其一填写；职称选择“正高、副高、中级及以下”其一填写；仅正高级专业技术职称需要选择专业技术等级（一级、二级、三级、四级）填写。职级未尽事宜，参照豫财行〔2020〕60号文执行。</t>
  </si>
  <si>
    <t xml:space="preserve">      3.城市间公共交通工具及住宿费标准按职级或职务“就高不就低”标准报销。职务或职称选择其一填写。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</si>
</sst>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tabSelected="1" workbookViewId="0">
      <selection activeCell="Z7" sqref="Z7"/>
    </sheetView>
  </sheetViews>
  <sheetFormatPr defaultColWidth="9" defaultRowHeight="13.5"/>
  <cols>
    <col min="1" max="1" width="12.1083333333333" customWidth="1"/>
    <col min="2" max="2" width="6.44166666666667" customWidth="1"/>
    <col min="3" max="3" width="4.33333333333333" customWidth="1"/>
    <col min="4" max="4" width="6.66666666666667" customWidth="1"/>
    <col min="5" max="5" width="6.33333333333333" customWidth="1"/>
    <col min="6" max="6" width="9.44166666666667" customWidth="1"/>
    <col min="7" max="7" width="4" customWidth="1"/>
    <col min="8" max="8" width="4.10833333333333" customWidth="1"/>
    <col min="9" max="9" width="3.55833333333333" customWidth="1"/>
    <col min="10" max="10" width="3.88333333333333" customWidth="1"/>
    <col min="11" max="11" width="12.3333333333333" customWidth="1"/>
    <col min="12" max="13" width="6.55833333333333" customWidth="1"/>
    <col min="14" max="14" width="7.33333333333333" customWidth="1"/>
    <col min="15" max="15" width="5.66666666666667" customWidth="1"/>
    <col min="16" max="17" width="6.775" customWidth="1"/>
    <col min="18" max="18" width="6.10833333333333" customWidth="1"/>
    <col min="19" max="19" width="5.55833333333333" customWidth="1"/>
    <col min="20" max="20" width="6.21666666666667" customWidth="1"/>
    <col min="21" max="21" width="7.88333333333333" customWidth="1"/>
  </cols>
  <sheetData>
    <row r="1" ht="26.4" customHeight="1" spans="1:21">
      <c r="A1" s="2"/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15.6" customHeight="1" spans="1:21">
      <c r="A2" s="2"/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27.6" customHeight="1" spans="1:21">
      <c r="A3" s="2"/>
      <c r="B3" s="5" t="s">
        <v>2</v>
      </c>
      <c r="C3" s="6" t="s">
        <v>3</v>
      </c>
      <c r="D3" s="5" t="s">
        <v>4</v>
      </c>
      <c r="E3" s="5"/>
      <c r="F3" s="7" t="s">
        <v>5</v>
      </c>
      <c r="G3" s="6"/>
      <c r="H3" s="6"/>
      <c r="I3" s="6"/>
      <c r="J3" s="6"/>
      <c r="K3" s="7" t="s">
        <v>6</v>
      </c>
      <c r="L3" s="6" t="s">
        <v>7</v>
      </c>
      <c r="M3" s="6"/>
      <c r="N3" s="6"/>
      <c r="O3" s="6"/>
      <c r="P3" s="6" t="s">
        <v>8</v>
      </c>
      <c r="Q3" s="6"/>
      <c r="R3" s="6"/>
      <c r="S3" s="6"/>
      <c r="T3" s="6"/>
      <c r="U3" s="6" t="s">
        <v>9</v>
      </c>
    </row>
    <row r="4" ht="19.8" customHeight="1" spans="1:21">
      <c r="A4" s="2"/>
      <c r="B4" s="5"/>
      <c r="C4" s="6"/>
      <c r="D4" s="5"/>
      <c r="E4" s="5"/>
      <c r="F4" s="8"/>
      <c r="G4" s="6"/>
      <c r="H4" s="6"/>
      <c r="I4" s="6"/>
      <c r="J4" s="6"/>
      <c r="K4" s="8"/>
      <c r="L4" s="6" t="s">
        <v>10</v>
      </c>
      <c r="M4" s="6" t="s">
        <v>11</v>
      </c>
      <c r="N4" s="5" t="s">
        <v>12</v>
      </c>
      <c r="O4" s="6" t="s">
        <v>13</v>
      </c>
      <c r="P4" s="6" t="s">
        <v>14</v>
      </c>
      <c r="Q4" s="6"/>
      <c r="R4" s="6" t="s">
        <v>15</v>
      </c>
      <c r="S4" s="6"/>
      <c r="T4" s="6" t="s">
        <v>13</v>
      </c>
      <c r="U4" s="6"/>
    </row>
    <row r="5" ht="17.4" customHeight="1" spans="1:21">
      <c r="A5" s="2"/>
      <c r="B5" s="5"/>
      <c r="C5" s="6"/>
      <c r="D5" s="5"/>
      <c r="E5" s="5"/>
      <c r="F5" s="8"/>
      <c r="G5" s="6"/>
      <c r="H5" s="6"/>
      <c r="I5" s="6"/>
      <c r="J5" s="6"/>
      <c r="K5" s="8"/>
      <c r="L5" s="6"/>
      <c r="M5" s="6"/>
      <c r="N5" s="5"/>
      <c r="O5" s="6"/>
      <c r="P5" s="6" t="s">
        <v>16</v>
      </c>
      <c r="Q5" s="6"/>
      <c r="R5" s="6" t="s">
        <v>17</v>
      </c>
      <c r="S5" s="6"/>
      <c r="T5" s="6"/>
      <c r="U5" s="6"/>
    </row>
    <row r="6" ht="51" customHeight="1" spans="1:21">
      <c r="A6" s="2"/>
      <c r="B6" s="5"/>
      <c r="C6" s="6"/>
      <c r="D6" s="5" t="s">
        <v>18</v>
      </c>
      <c r="E6" s="9" t="s">
        <v>19</v>
      </c>
      <c r="F6" s="10"/>
      <c r="G6" s="6" t="s">
        <v>20</v>
      </c>
      <c r="H6" s="6" t="s">
        <v>21</v>
      </c>
      <c r="I6" s="6" t="s">
        <v>20</v>
      </c>
      <c r="J6" s="6" t="s">
        <v>21</v>
      </c>
      <c r="K6" s="10"/>
      <c r="L6" s="5" t="s">
        <v>22</v>
      </c>
      <c r="M6" s="5" t="s">
        <v>22</v>
      </c>
      <c r="N6" s="5" t="s">
        <v>22</v>
      </c>
      <c r="O6" s="6"/>
      <c r="P6" s="5" t="s">
        <v>23</v>
      </c>
      <c r="Q6" s="6" t="s">
        <v>24</v>
      </c>
      <c r="R6" s="5" t="s">
        <v>23</v>
      </c>
      <c r="S6" s="6" t="s">
        <v>24</v>
      </c>
      <c r="T6" s="6"/>
      <c r="U6" s="6"/>
    </row>
    <row r="7" s="1" customFormat="1" ht="25.95" customHeight="1" spans="1:21">
      <c r="A7" s="2"/>
      <c r="B7" s="11" t="s">
        <v>25</v>
      </c>
      <c r="C7" s="11" t="s">
        <v>26</v>
      </c>
      <c r="D7" s="11" t="s">
        <v>27</v>
      </c>
      <c r="E7" s="12" t="s">
        <v>28</v>
      </c>
      <c r="F7" s="11" t="s">
        <v>29</v>
      </c>
      <c r="G7" s="13"/>
      <c r="H7" s="13"/>
      <c r="I7" s="13"/>
      <c r="J7" s="13"/>
      <c r="K7" s="13"/>
      <c r="L7" s="18"/>
      <c r="M7" s="18"/>
      <c r="N7" s="18"/>
      <c r="O7" s="19">
        <f>N7+M7+L7</f>
        <v>0</v>
      </c>
      <c r="P7" s="18"/>
      <c r="Q7" s="19">
        <f>P7*100</f>
        <v>0</v>
      </c>
      <c r="R7" s="18"/>
      <c r="S7" s="19">
        <f>R7*80</f>
        <v>0</v>
      </c>
      <c r="T7" s="19">
        <f>S7+Q7</f>
        <v>0</v>
      </c>
      <c r="U7" s="19">
        <f>T7+O7</f>
        <v>0</v>
      </c>
    </row>
    <row r="8" s="1" customFormat="1" ht="26.4" customHeight="1" spans="1:21">
      <c r="A8" s="2"/>
      <c r="B8" s="11" t="s">
        <v>30</v>
      </c>
      <c r="C8" s="11" t="s">
        <v>26</v>
      </c>
      <c r="D8" s="11" t="s">
        <v>31</v>
      </c>
      <c r="E8" s="11" t="s">
        <v>32</v>
      </c>
      <c r="F8" s="11" t="s">
        <v>33</v>
      </c>
      <c r="G8" s="11"/>
      <c r="H8" s="11"/>
      <c r="I8" s="11"/>
      <c r="J8" s="11"/>
      <c r="K8" s="13"/>
      <c r="L8" s="13"/>
      <c r="M8" s="13"/>
      <c r="N8" s="13"/>
      <c r="O8" s="19">
        <f t="shared" ref="O8:O10" si="0">N8+M8+L8</f>
        <v>0</v>
      </c>
      <c r="P8" s="11"/>
      <c r="Q8" s="19">
        <f t="shared" ref="Q8:Q10" si="1">P8*100</f>
        <v>0</v>
      </c>
      <c r="R8" s="11"/>
      <c r="S8" s="19">
        <f t="shared" ref="S8:S10" si="2">R8*80</f>
        <v>0</v>
      </c>
      <c r="T8" s="19">
        <f t="shared" ref="T8:T10" si="3">S8+Q8</f>
        <v>0</v>
      </c>
      <c r="U8" s="19">
        <f t="shared" ref="U8:U10" si="4">T8+O8</f>
        <v>0</v>
      </c>
    </row>
    <row r="9" s="1" customFormat="1" ht="31.2" customHeight="1" spans="1:21">
      <c r="A9" s="2"/>
      <c r="B9" s="11"/>
      <c r="C9" s="11"/>
      <c r="D9" s="11"/>
      <c r="E9" s="11"/>
      <c r="F9" s="11"/>
      <c r="G9" s="11"/>
      <c r="H9" s="11"/>
      <c r="I9" s="11"/>
      <c r="J9" s="11"/>
      <c r="K9" s="13"/>
      <c r="L9" s="13"/>
      <c r="M9" s="13"/>
      <c r="N9" s="13"/>
      <c r="O9" s="19">
        <f t="shared" si="0"/>
        <v>0</v>
      </c>
      <c r="P9" s="11"/>
      <c r="Q9" s="19">
        <f t="shared" si="1"/>
        <v>0</v>
      </c>
      <c r="R9" s="11"/>
      <c r="S9" s="19">
        <f t="shared" si="2"/>
        <v>0</v>
      </c>
      <c r="T9" s="19">
        <f t="shared" si="3"/>
        <v>0</v>
      </c>
      <c r="U9" s="19">
        <f t="shared" si="4"/>
        <v>0</v>
      </c>
    </row>
    <row r="10" s="1" customFormat="1" ht="33" customHeight="1" spans="1:21">
      <c r="A10" s="2"/>
      <c r="B10" s="11"/>
      <c r="C10" s="11"/>
      <c r="D10" s="11"/>
      <c r="E10" s="11"/>
      <c r="F10" s="11"/>
      <c r="G10" s="11"/>
      <c r="H10" s="11"/>
      <c r="I10" s="11"/>
      <c r="J10" s="11"/>
      <c r="K10" s="13"/>
      <c r="L10" s="13"/>
      <c r="M10" s="13"/>
      <c r="N10" s="13"/>
      <c r="O10" s="19">
        <f t="shared" si="0"/>
        <v>0</v>
      </c>
      <c r="P10" s="11"/>
      <c r="Q10" s="19">
        <f t="shared" si="1"/>
        <v>0</v>
      </c>
      <c r="R10" s="11"/>
      <c r="S10" s="19">
        <f t="shared" si="2"/>
        <v>0</v>
      </c>
      <c r="T10" s="19">
        <f t="shared" si="3"/>
        <v>0</v>
      </c>
      <c r="U10" s="19">
        <f t="shared" si="4"/>
        <v>0</v>
      </c>
    </row>
    <row r="11" s="1" customFormat="1" ht="29.4" customHeight="1" spans="1:21">
      <c r="A11" s="2"/>
      <c r="B11" s="11"/>
      <c r="C11" s="11"/>
      <c r="D11" s="11"/>
      <c r="E11" s="11"/>
      <c r="F11" s="11"/>
      <c r="G11" s="11"/>
      <c r="H11" s="11"/>
      <c r="I11" s="11"/>
      <c r="J11" s="11"/>
      <c r="K11" s="13"/>
      <c r="L11" s="13"/>
      <c r="M11" s="13"/>
      <c r="N11" s="13"/>
      <c r="O11" s="19"/>
      <c r="P11" s="11"/>
      <c r="Q11" s="19"/>
      <c r="R11" s="11"/>
      <c r="S11" s="19"/>
      <c r="T11" s="19"/>
      <c r="U11" s="19"/>
    </row>
    <row r="12" s="1" customFormat="1" ht="25.95" customHeight="1" spans="1:21">
      <c r="A12" s="2"/>
      <c r="B12" s="14"/>
      <c r="C12" s="14"/>
      <c r="D12" s="14"/>
      <c r="E12" s="14"/>
      <c r="F12" s="14"/>
      <c r="G12" s="13" t="s">
        <v>9</v>
      </c>
      <c r="H12" s="13"/>
      <c r="I12" s="13"/>
      <c r="J12" s="13"/>
      <c r="K12" s="13"/>
      <c r="L12" s="19">
        <f t="shared" ref="L12:O12" si="5">L7+L8+L9+L10</f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ref="P12:U12" si="6">P7+P8+P9+P10</f>
        <v>0</v>
      </c>
      <c r="Q12" s="19">
        <f t="shared" si="6"/>
        <v>0</v>
      </c>
      <c r="R12" s="19">
        <f t="shared" si="6"/>
        <v>0</v>
      </c>
      <c r="S12" s="19">
        <f t="shared" si="6"/>
        <v>0</v>
      </c>
      <c r="T12" s="19">
        <f t="shared" si="6"/>
        <v>0</v>
      </c>
      <c r="U12" s="19">
        <f t="shared" si="6"/>
        <v>0</v>
      </c>
    </row>
    <row r="13" s="1" customFormat="1" ht="25.95" customHeight="1" spans="1:21">
      <c r="A13" s="2"/>
      <c r="B13" s="11" t="s">
        <v>34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ht="20.4" customHeight="1" spans="1:21">
      <c r="A14" s="2"/>
      <c r="B14" s="15" t="s">
        <v>35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</row>
    <row r="15" ht="31.2" customHeight="1" spans="1:21">
      <c r="A15" s="2"/>
      <c r="B15" s="16" t="s">
        <v>36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ht="15.6" customHeight="1" spans="1:21">
      <c r="A16" s="2"/>
      <c r="B16" s="17" t="s">
        <v>37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</row>
  </sheetData>
  <mergeCells count="27">
    <mergeCell ref="B1:U1"/>
    <mergeCell ref="B2:U2"/>
    <mergeCell ref="L3:O3"/>
    <mergeCell ref="P3:T3"/>
    <mergeCell ref="P4:Q4"/>
    <mergeCell ref="R4:S4"/>
    <mergeCell ref="P5:Q5"/>
    <mergeCell ref="R5:S5"/>
    <mergeCell ref="G12:K12"/>
    <mergeCell ref="B13:U13"/>
    <mergeCell ref="B14:U14"/>
    <mergeCell ref="B15:U15"/>
    <mergeCell ref="B16:U16"/>
    <mergeCell ref="A1:A16"/>
    <mergeCell ref="B3:B6"/>
    <mergeCell ref="C3:C6"/>
    <mergeCell ref="F3:F6"/>
    <mergeCell ref="K3:K6"/>
    <mergeCell ref="L4:L5"/>
    <mergeCell ref="M4:M5"/>
    <mergeCell ref="N4:N5"/>
    <mergeCell ref="O4:O6"/>
    <mergeCell ref="T4:T6"/>
    <mergeCell ref="U3:U6"/>
    <mergeCell ref="D3:E5"/>
    <mergeCell ref="G3:H5"/>
    <mergeCell ref="I3:J5"/>
  </mergeCells>
  <pageMargins left="0.708661417322835" right="0.118110236220472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林子</cp:lastModifiedBy>
  <dcterms:created xsi:type="dcterms:W3CDTF">2006-09-16T00:00:00Z</dcterms:created>
  <dcterms:modified xsi:type="dcterms:W3CDTF">2024-09-20T04:06:53Z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5C8735771F6C436B90A9D07A3DC03993_12</vt:lpwstr>
  </property>
  <property fmtid="{D5CDD505-2E9C-101B-9397-08002B2CF9AE}" pid="3" name="KSOProductBuildVer">
    <vt:lpwstr>2052-12.1.0.18276</vt:lpwstr>
  </property>
</Properties>
</file>